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Scores" sheetId="2" r:id="rId2"/>
    <sheet name="Example" sheetId="3" r:id="rId3"/>
  </sheets>
  <definedNames>
    <definedName name="_xlnm.Print_Area" localSheetId="2">Example!$A$1:$G$21</definedName>
    <definedName name="_xlnm.Print_Area" localSheetId="1">Scores!$A$1:$G$21</definedName>
    <definedName name="_xlnm.Print_Area" localSheetId="0">'Start here'!$B$2:$B$16</definedName>
  </definedNames>
  <calcPr calcId="124519" fullCalcOnLoad="1"/>
</workbook>
</file>

<file path=xl/sharedStrings.xml><?xml version="1.0" encoding="utf-8"?>
<sst xmlns="http://schemas.openxmlformats.org/spreadsheetml/2006/main" count="58" uniqueCount="41">
  <si>
    <t>Your trip, on one sheet.</t>
  </si>
  <si>
    <t>Free golf trip scoring template · up to 12 players · one to three rounds.</t>
  </si>
  <si>
    <t>This workbook totals individual net Stableford round scores. It does not calculate handicaps, convert gross strokes, or reproduce TourBoard’s team match points.</t>
  </si>
  <si>
    <t>1. Open Scores. Choose the number of rounds in B3 (1, 2 or 3). Replace the player labels in column A for the people taking part. Leave unused player rows without scores.</t>
  </si>
  <si>
    <t>2. Enter each completed round’s net Stableford TOTAL in the blue cells, from Round 1 onwards. Use a number, not text. A real zero counts as a completed round; leave an unplayed or abandoned round blank.</t>
  </si>
  <si>
    <t>3. Total and Rounds update automatically. Final rank appears only when a player has exactly the planned number of round totals. Partial totals are excluded from the final ranking. Check that every participant has completed the same rounds before declaring a winner.</t>
  </si>
  <si>
    <t>4. Equal totals share a rank: 1, 1, 3. No countback or other tiebreak is applied. Agree your own tie rule before the first tee.</t>
  </si>
  <si>
    <t>5. Edit the blue cells only. Columns E:H contain formulas (H is hidden). Do not sort individual columns; keep each player’s entire row together. Keep a spare original download in case a formula is overwritten.</t>
  </si>
  <si>
    <t>Worked example: Blair and Casey tie on 104, Alex has 100, Drew has only one round and no final rank, and Ellis has three genuine zero-point rounds. See Example for the numbers.</t>
  </si>
  <si>
    <t>Excel: open the .xlsx download and save your own copy. Google Sheets: use File &gt; Import &gt; Upload and select this workbook. After import, change a round score and confirm the totals update. Do not save as CSV: that loses sheets and formatting.</t>
  </si>
  <si>
    <t>For two teams, changing formats, live standings and a trip report, create a free trip at https://www.tourboard.golf. This download does not upload or sync scores to the app.</t>
  </si>
  <si>
    <t>Read the template guide at TourBoard</t>
  </si>
  <si>
    <t>Golf trip scoring</t>
  </si>
  <si>
    <t>Rounds to play (1–3)</t>
  </si>
  <si>
    <t>Player</t>
  </si>
  <si>
    <t>Round 1</t>
  </si>
  <si>
    <t>Round 2</t>
  </si>
  <si>
    <t>Round 3</t>
  </si>
  <si>
    <t>Total</t>
  </si>
  <si>
    <t>Rounds</t>
  </si>
  <si>
    <t>Final rank</t>
  </si>
  <si>
    <t>Completed total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</si>
  <si>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</si>
  <si>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</si>
  <si>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</si>
  <si>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</si>
  <si>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</si>
  <si>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</si>
  <si>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</si>
  <si>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</si>
  <si>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</si>
  <si>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</si>
  <si>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</si>
  <si>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</si>
  <si>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Blue cells are yours to edit. Final rank waits for the planned round count; equal totals share a rank. Leave unplayed rounds blank. Zero counts as played. This is an individual Stableford total, not TourBoard team points.</t>
  </si>
  <si>
    <t>Worked example · fictional scores</t>
  </si>
  <si>
    <t>Alex</t>
  </si>
  <si>
    <t>Blair</t>
  </si>
  <si>
    <t>Casey</t>
  </si>
  <si>
    <t>Drew</t>
  </si>
  <si>
    <t>Ellis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</si>
</sst>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22"/>
      <color rgb="FF16181D"/>
      <name val="Calibri"/>
      <family val="2"/>
      <scheme val="minor"/>
    </font>
    <font>
      <sz val="12"/>
      <color rgb="FF43464E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24448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43464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9EFFC"/>
        <bgColor indexed="64"/>
      </patternFill>
    </fill>
    <fill>
      <patternFill patternType="solid">
        <fgColor rgb="FF16181D"/>
        <bgColor indexed="64"/>
      </patternFill>
    </fill>
  </fills>
  <borders count="2">
    <border>
      <left/>
      <right/>
      <top/>
      <bottom/>
      <diagonal/>
    </border>
    <border>
      <left style="thin">
        <color rgb="FFE6E6E0"/>
      </left>
      <right style="thin">
        <color rgb="FFE6E6E0"/>
      </right>
      <top style="thin">
        <color rgb="FFE6E6E0"/>
      </top>
      <bottom style="thin">
        <color rgb="FFE6E6E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1" applyAlignment="1" applyProtection="1"/>
    <xf numFmtId="1" fontId="4" fillId="2" borderId="1" xfId="0" applyNumberFormat="1" applyFont="1" applyFill="1" applyBorder="1"/>
    <xf numFmtId="0" fontId="5" fillId="3" borderId="0" xfId="0" applyFont="1" applyFill="1" applyAlignment="1">
      <alignment vertical="center" wrapText="1"/>
    </xf>
    <xf numFmtId="1" fontId="0" fillId="0" borderId="1" xfId="0" applyNumberFormat="1" applyBorder="1"/>
    <xf numFmtId="0" fontId="6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ourboard.golf/guides/golf-trip-scoring-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6"/>
  <sheetViews>
    <sheetView showGridLines="0" tabSelected="1" workbookViewId="0"/>
  </sheetViews>
  <sheetFormatPr defaultRowHeight="15"/>
  <cols>
    <col min="1" max="1" width="3.7109375" customWidth="1"/>
    <col min="2" max="2" width="92.7109375" customWidth="1"/>
  </cols>
  <sheetData>
    <row r="2" spans="2:2">
      <c r="B2" s="1" t="s">
        <v>0</v>
      </c>
    </row>
    <row r="5" spans="2:2" ht="50" customHeight="1">
      <c r="B5" s="2" t="s">
        <v>1</v>
      </c>
    </row>
    <row r="6" spans="2:2" ht="50" customHeight="1">
      <c r="B6" s="2" t="s">
        <v>2</v>
      </c>
    </row>
    <row r="7" spans="2:2" ht="50" customHeight="1">
      <c r="B7" s="2" t="s">
        <v>3</v>
      </c>
    </row>
    <row r="8" spans="2:2" ht="50" customHeight="1">
      <c r="B8" s="2" t="s">
        <v>4</v>
      </c>
    </row>
    <row r="9" spans="2:2" ht="70" customHeight="1">
      <c r="B9" s="2" t="s">
        <v>5</v>
      </c>
    </row>
    <row r="10" spans="2:2" ht="50" customHeight="1">
      <c r="B10" s="2" t="s">
        <v>6</v>
      </c>
    </row>
    <row r="11" spans="2:2" ht="50" customHeight="1">
      <c r="B11" s="2" t="s">
        <v>7</v>
      </c>
    </row>
    <row r="12" spans="2:2" ht="50" customHeight="1">
      <c r="B12" s="2" t="s">
        <v>8</v>
      </c>
    </row>
    <row r="13" spans="2:2" ht="50" customHeight="1">
      <c r="B13" s="2" t="s">
        <v>9</v>
      </c>
    </row>
    <row r="14" spans="2:2" ht="50" customHeight="1">
      <c r="B14" s="2" t="s">
        <v>10</v>
      </c>
    </row>
    <row r="16" spans="2:2">
      <c r="B16" s="3" t="s">
        <v>11</v>
      </c>
    </row>
  </sheetData>
  <hyperlinks>
    <hyperlink ref="B16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5.7109375" customWidth="1"/>
    <col min="2" max="4" width="13.7109375" customWidth="1"/>
    <col min="5" max="7" width="14.7109375" customWidth="1"/>
    <col min="8" max="8" width="14.7109375" hidden="1" customWidth="1"/>
  </cols>
  <sheetData>
    <row r="1" spans="1:8" ht="36" customHeight="1">
      <c r="A1" s="1" t="s">
        <v>12</v>
      </c>
      <c r="B1" s="1"/>
      <c r="C1" s="1"/>
      <c r="D1" s="1"/>
      <c r="E1" s="1"/>
      <c r="F1" s="1"/>
      <c r="G1" s="1"/>
    </row>
    <row r="3" spans="1:8">
      <c r="A3" s="2" t="s">
        <v>13</v>
      </c>
      <c r="B3" s="4">
        <v>3</v>
      </c>
    </row>
    <row r="5" spans="1:8" ht="30" customHeight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8" ht="25" customHeight="1">
      <c r="A6" s="4" t="s">
        <v>22</v>
      </c>
      <c r="B6" s="4"/>
      <c r="C6" s="4"/>
      <c r="D6" s="4"/>
      <c r="E6" s="6">
        <f>IF(COUNT(B6:D6)=0,"",SUM(B6:D6))</f>
        <v/>
      </c>
      <c r="F6" s="6">
        <f>COUNT(B6:D6)</f>
        <v>0</v>
      </c>
      <c r="G6" s="6">
        <f>IF(F6&lt;&gt;$B$3,"",RANK(H6,$H$6:$H$17,0))</f>
        <v/>
      </c>
      <c r="H6" s="6">
        <f>IF(F6=$B$3,E6,"")</f>
        <v/>
      </c>
    </row>
    <row r="7" spans="1:8" ht="25" customHeight="1">
      <c r="A7" s="4" t="s">
        <v>23</v>
      </c>
      <c r="B7" s="4"/>
      <c r="C7" s="4"/>
      <c r="D7" s="4"/>
      <c r="E7" s="6">
        <f>IF(COUNT(B7:D7)=0,"",SUM(B7:D7))</f>
        <v/>
      </c>
      <c r="F7" s="6">
        <f>COUNT(B7:D7)</f>
        <v>0</v>
      </c>
      <c r="G7" s="6">
        <f>IF(F7&lt;&gt;$B$3,"",RANK(H7,$H$6:$H$17,0))</f>
        <v/>
      </c>
      <c r="H7" s="6">
        <f>IF(F7=$B$3,E7,"")</f>
        <v/>
      </c>
    </row>
    <row r="8" spans="1:8" ht="25" customHeight="1">
      <c r="A8" s="4" t="s">
        <v>24</v>
      </c>
      <c r="B8" s="4"/>
      <c r="C8" s="4"/>
      <c r="D8" s="4"/>
      <c r="E8" s="6">
        <f>IF(COUNT(B8:D8)=0,"",SUM(B8:D8))</f>
        <v/>
      </c>
      <c r="F8" s="6">
        <f>COUNT(B8:D8)</f>
        <v>0</v>
      </c>
      <c r="G8" s="6">
        <f>IF(F8&lt;&gt;$B$3,"",RANK(H8,$H$6:$H$17,0))</f>
        <v/>
      </c>
      <c r="H8" s="6">
        <f>IF(F8=$B$3,E8,"")</f>
        <v/>
      </c>
    </row>
    <row r="9" spans="1:8" ht="25" customHeight="1">
      <c r="A9" s="4" t="s">
        <v>25</v>
      </c>
      <c r="B9" s="4"/>
      <c r="C9" s="4"/>
      <c r="D9" s="4"/>
      <c r="E9" s="6">
        <f>IF(COUNT(B9:D9)=0,"",SUM(B9:D9))</f>
        <v/>
      </c>
      <c r="F9" s="6">
        <f>COUNT(B9:D9)</f>
        <v>0</v>
      </c>
      <c r="G9" s="6">
        <f>IF(F9&lt;&gt;$B$3,"",RANK(H9,$H$6:$H$17,0))</f>
        <v/>
      </c>
      <c r="H9" s="6">
        <f>IF(F9=$B$3,E9,"")</f>
        <v/>
      </c>
    </row>
    <row r="10" spans="1:8" ht="25" customHeight="1">
      <c r="A10" s="4" t="s">
        <v>26</v>
      </c>
      <c r="B10" s="4"/>
      <c r="C10" s="4"/>
      <c r="D10" s="4"/>
      <c r="E10" s="6">
        <f>IF(COUNT(B10:D10)=0,"",SUM(B10:D10))</f>
        <v/>
      </c>
      <c r="F10" s="6">
        <f>COUNT(B10:D10)</f>
        <v>0</v>
      </c>
      <c r="G10" s="6">
        <f>IF(F10&lt;&gt;$B$3,"",RANK(H10,$H$6:$H$17,0))</f>
        <v/>
      </c>
      <c r="H10" s="6">
        <f>IF(F10=$B$3,E10,"")</f>
        <v/>
      </c>
    </row>
    <row r="11" spans="1:8" ht="25" customHeight="1">
      <c r="A11" s="4" t="s">
        <v>27</v>
      </c>
      <c r="B11" s="4"/>
      <c r="C11" s="4"/>
      <c r="D11" s="4"/>
      <c r="E11" s="6">
        <f>IF(COUNT(B11:D11)=0,"",SUM(B11:D11))</f>
        <v/>
      </c>
      <c r="F11" s="6">
        <f>COUNT(B11:D11)</f>
        <v>0</v>
      </c>
      <c r="G11" s="6">
        <f>IF(F11&lt;&gt;$B$3,"",RANK(H11,$H$6:$H$17,0))</f>
        <v/>
      </c>
      <c r="H11" s="6">
        <f>IF(F11=$B$3,E11,"")</f>
        <v/>
      </c>
    </row>
    <row r="12" spans="1:8" ht="25" customHeight="1">
      <c r="A12" s="4" t="s">
        <v>28</v>
      </c>
      <c r="B12" s="4"/>
      <c r="C12" s="4"/>
      <c r="D12" s="4"/>
      <c r="E12" s="6">
        <f>IF(COUNT(B12:D12)=0,"",SUM(B12:D12))</f>
        <v/>
      </c>
      <c r="F12" s="6">
        <f>COUNT(B12:D12)</f>
        <v>0</v>
      </c>
      <c r="G12" s="6">
        <f>IF(F12&lt;&gt;$B$3,"",RANK(H12,$H$6:$H$17,0))</f>
        <v/>
      </c>
      <c r="H12" s="6">
        <f>IF(F12=$B$3,E12,"")</f>
        <v/>
      </c>
    </row>
    <row r="13" spans="1:8" ht="25" customHeight="1">
      <c r="A13" s="4" t="s">
        <v>29</v>
      </c>
      <c r="B13" s="4"/>
      <c r="C13" s="4"/>
      <c r="D13" s="4"/>
      <c r="E13" s="6">
        <f>IF(COUNT(B13:D13)=0,"",SUM(B13:D13))</f>
        <v/>
      </c>
      <c r="F13" s="6">
        <f>COUNT(B13:D13)</f>
        <v>0</v>
      </c>
      <c r="G13" s="6">
        <f>IF(F13&lt;&gt;$B$3,"",RANK(H13,$H$6:$H$17,0))</f>
        <v/>
      </c>
      <c r="H13" s="6">
        <f>IF(F13=$B$3,E13,"")</f>
        <v/>
      </c>
    </row>
    <row r="14" spans="1:8" ht="25" customHeight="1">
      <c r="A14" s="4" t="s">
        <v>30</v>
      </c>
      <c r="B14" s="4"/>
      <c r="C14" s="4"/>
      <c r="D14" s="4"/>
      <c r="E14" s="6">
        <f>IF(COUNT(B14:D14)=0,"",SUM(B14:D14))</f>
        <v/>
      </c>
      <c r="F14" s="6">
        <f>COUNT(B14:D14)</f>
        <v>0</v>
      </c>
      <c r="G14" s="6">
        <f>IF(F14&lt;&gt;$B$3,"",RANK(H14,$H$6:$H$17,0))</f>
        <v/>
      </c>
      <c r="H14" s="6">
        <f>IF(F14=$B$3,E14,"")</f>
        <v/>
      </c>
    </row>
    <row r="15" spans="1:8" ht="25" customHeight="1">
      <c r="A15" s="4" t="s">
        <v>31</v>
      </c>
      <c r="B15" s="4"/>
      <c r="C15" s="4"/>
      <c r="D15" s="4"/>
      <c r="E15" s="6">
        <f>IF(COUNT(B15:D15)=0,"",SUM(B15:D15))</f>
        <v/>
      </c>
      <c r="F15" s="6">
        <f>COUNT(B15:D15)</f>
        <v>0</v>
      </c>
      <c r="G15" s="6">
        <f>IF(F15&lt;&gt;$B$3,"",RANK(H15,$H$6:$H$17,0))</f>
        <v/>
      </c>
      <c r="H15" s="6">
        <f>IF(F15=$B$3,E15,"")</f>
        <v/>
      </c>
    </row>
    <row r="16" spans="1:8" ht="25" customHeight="1">
      <c r="A16" s="4" t="s">
        <v>32</v>
      </c>
      <c r="B16" s="4"/>
      <c r="C16" s="4"/>
      <c r="D16" s="4"/>
      <c r="E16" s="6">
        <f>IF(COUNT(B16:D16)=0,"",SUM(B16:D16))</f>
        <v/>
      </c>
      <c r="F16" s="6">
        <f>COUNT(B16:D16)</f>
        <v>0</v>
      </c>
      <c r="G16" s="6">
        <f>IF(F16&lt;&gt;$B$3,"",RANK(H16,$H$6:$H$17,0))</f>
        <v/>
      </c>
      <c r="H16" s="6">
        <f>IF(F16=$B$3,E16,"")</f>
        <v/>
      </c>
    </row>
    <row r="17" spans="1:8" ht="25" customHeight="1">
      <c r="A17" s="4" t="s">
        <v>33</v>
      </c>
      <c r="B17" s="4"/>
      <c r="C17" s="4"/>
      <c r="D17" s="4"/>
      <c r="E17" s="6">
        <f>IF(COUNT(B17:D17)=0,"",SUM(B17:D17))</f>
        <v/>
      </c>
      <c r="F17" s="6">
        <f>COUNT(B17:D17)</f>
        <v>0</v>
      </c>
      <c r="G17" s="6">
        <f>IF(F17&lt;&gt;$B$3,"",RANK(H17,$H$6:$H$17,0))</f>
        <v/>
      </c>
      <c r="H17" s="6">
        <f>IF(F17=$B$3,E17,"")</f>
        <v/>
      </c>
    </row>
    <row r="20" spans="1:8">
      <c r="A20" s="7" t="s">
        <v>34</v>
      </c>
      <c r="B20" s="7"/>
      <c r="C20" s="7"/>
      <c r="D20" s="7"/>
      <c r="E20" s="7"/>
      <c r="F20" s="7"/>
      <c r="G20" s="7"/>
    </row>
    <row r="21" spans="1:8">
      <c r="A21" s="7"/>
      <c r="B21" s="7"/>
      <c r="C21" s="7"/>
      <c r="D21" s="7"/>
      <c r="E21" s="7"/>
      <c r="F21" s="7"/>
      <c r="G21" s="7"/>
    </row>
  </sheetData>
  <mergeCells count="2">
    <mergeCell ref="A1:G1"/>
    <mergeCell ref="A20:G21"/>
  </mergeCells>
  <dataValidations count="2">
    <dataValidation type="whole" showInputMessage="1" showErrorMessage="1" errorTitle="Choose 1, 2 or 3" error="Enter the number of rounds everyone will play." sqref="B3">
      <formula1>1</formula1>
      <formula2>3</formula2>
    </dataValidation>
    <dataValidation type="whole" allowBlank="1" showInputMessage="1" showErrorMessage="1" errorTitle="Use a whole number" error="Enter a non-negative round total, not gross strokes or text." promptTitle="Net Stableford total" prompt="Leave unplayed rounds blank. Zero is a played round." sqref="B6:D17">
      <formula1>0</formula1>
      <formula2>1000</formula2>
    </dataValidation>
  </dataValidations>
  <pageMargins left="0.7" right="0.7" top="0.75" bottom="0.75" header="0.3" footer="0.3"/>
  <pageSetup paperSize="9" orientation="landscape"/>
  <headerFooter>
    <oddFooter>&amp;CTourBoard · tourboard.golf ·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5.7109375" customWidth="1"/>
    <col min="2" max="4" width="13.7109375" customWidth="1"/>
    <col min="5" max="7" width="14.7109375" customWidth="1"/>
    <col min="8" max="8" width="14.7109375" hidden="1" customWidth="1"/>
  </cols>
  <sheetData>
    <row r="1" spans="1:8" ht="36" customHeight="1">
      <c r="A1" s="1" t="s">
        <v>35</v>
      </c>
      <c r="B1" s="1"/>
      <c r="C1" s="1"/>
      <c r="D1" s="1"/>
      <c r="E1" s="1"/>
      <c r="F1" s="1"/>
      <c r="G1" s="1"/>
    </row>
    <row r="3" spans="1:8">
      <c r="A3" s="2" t="s">
        <v>13</v>
      </c>
      <c r="B3" s="4">
        <v>3</v>
      </c>
    </row>
    <row r="5" spans="1:8" ht="30" customHeight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8" ht="25" customHeight="1">
      <c r="A6" s="4" t="s">
        <v>36</v>
      </c>
      <c r="B6" s="4">
        <v>36</v>
      </c>
      <c r="C6" s="4">
        <v>30</v>
      </c>
      <c r="D6" s="4">
        <v>34</v>
      </c>
      <c r="E6" s="6">
        <f>IF(COUNT(B6:D6)=0,"",SUM(B6:D6))</f>
        <v>100</v>
      </c>
      <c r="F6" s="6">
        <f>COUNT(B6:D6)</f>
        <v>3</v>
      </c>
      <c r="G6" s="6">
        <f>IF(F6&lt;&gt;$B$3,"",RANK(H6,$H$6:$H$17,0))</f>
        <v>3</v>
      </c>
      <c r="H6" s="6">
        <f>IF(F6=$B$3,E6,"")</f>
        <v>100</v>
      </c>
    </row>
    <row r="7" spans="1:8" ht="25" customHeight="1">
      <c r="A7" s="4" t="s">
        <v>37</v>
      </c>
      <c r="B7" s="4">
        <v>32</v>
      </c>
      <c r="C7" s="4">
        <v>38</v>
      </c>
      <c r="D7" s="4">
        <v>34</v>
      </c>
      <c r="E7" s="6">
        <f>IF(COUNT(B7:D7)=0,"",SUM(B7:D7))</f>
        <v>104</v>
      </c>
      <c r="F7" s="6">
        <f>COUNT(B7:D7)</f>
        <v>3</v>
      </c>
      <c r="G7" s="6">
        <f>IF(F7&lt;&gt;$B$3,"",RANK(H7,$H$6:$H$17,0))</f>
        <v>1</v>
      </c>
      <c r="H7" s="6">
        <f>IF(F7=$B$3,E7,"")</f>
        <v>104</v>
      </c>
    </row>
    <row r="8" spans="1:8" ht="25" customHeight="1">
      <c r="A8" s="4" t="s">
        <v>38</v>
      </c>
      <c r="B8" s="4">
        <v>35</v>
      </c>
      <c r="C8" s="4">
        <v>33</v>
      </c>
      <c r="D8" s="4">
        <v>36</v>
      </c>
      <c r="E8" s="6">
        <f>IF(COUNT(B8:D8)=0,"",SUM(B8:D8))</f>
        <v>104</v>
      </c>
      <c r="F8" s="6">
        <f>COUNT(B8:D8)</f>
        <v>3</v>
      </c>
      <c r="G8" s="6">
        <f>IF(F8&lt;&gt;$B$3,"",RANK(H8,$H$6:$H$17,0))</f>
        <v>1</v>
      </c>
      <c r="H8" s="6">
        <f>IF(F8=$B$3,E8,"")</f>
        <v>104</v>
      </c>
    </row>
    <row r="9" spans="1:8" ht="25" customHeight="1">
      <c r="A9" s="4" t="s">
        <v>39</v>
      </c>
      <c r="B9" s="4">
        <v>30</v>
      </c>
      <c r="C9" s="4"/>
      <c r="D9" s="4"/>
      <c r="E9" s="6">
        <f>IF(COUNT(B9:D9)=0,"",SUM(B9:D9))</f>
        <v>30</v>
      </c>
      <c r="F9" s="6">
        <f>COUNT(B9:D9)</f>
        <v>1</v>
      </c>
      <c r="G9" s="6">
        <f>IF(F9&lt;&gt;$B$3,"",RANK(H9,$H$6:$H$17,0))</f>
        <v/>
      </c>
      <c r="H9" s="6">
        <f>IF(F9=$B$3,E9,"")</f>
        <v/>
      </c>
    </row>
    <row r="10" spans="1:8" ht="25" customHeight="1">
      <c r="A10" s="4" t="s">
        <v>40</v>
      </c>
      <c r="B10" s="4">
        <v>0</v>
      </c>
      <c r="C10" s="4">
        <v>0</v>
      </c>
      <c r="D10" s="4">
        <v>0</v>
      </c>
      <c r="E10" s="6">
        <f>IF(COUNT(B10:D10)=0,"",SUM(B10:D10))</f>
        <v>0</v>
      </c>
      <c r="F10" s="6">
        <f>COUNT(B10:D10)</f>
        <v>3</v>
      </c>
      <c r="G10" s="6">
        <f>IF(F10&lt;&gt;$B$3,"",RANK(H10,$H$6:$H$17,0))</f>
        <v>4</v>
      </c>
      <c r="H10" s="6">
        <f>IF(F10=$B$3,E10,"")</f>
        <v>0</v>
      </c>
    </row>
    <row r="11" spans="1:8" ht="25" customHeight="1">
      <c r="A11" s="4" t="s">
        <v>27</v>
      </c>
      <c r="B11" s="4"/>
      <c r="C11" s="4"/>
      <c r="D11" s="4"/>
      <c r="E11" s="6">
        <f>IF(COUNT(B11:D11)=0,"",SUM(B11:D11))</f>
        <v/>
      </c>
      <c r="F11" s="6">
        <f>COUNT(B11:D11)</f>
        <v>0</v>
      </c>
      <c r="G11" s="6">
        <f>IF(F11&lt;&gt;$B$3,"",RANK(H11,$H$6:$H$17,0))</f>
        <v/>
      </c>
      <c r="H11" s="6">
        <f>IF(F11=$B$3,E11,"")</f>
        <v/>
      </c>
    </row>
    <row r="12" spans="1:8" ht="25" customHeight="1">
      <c r="A12" s="4" t="s">
        <v>28</v>
      </c>
      <c r="B12" s="4"/>
      <c r="C12" s="4"/>
      <c r="D12" s="4"/>
      <c r="E12" s="6">
        <f>IF(COUNT(B12:D12)=0,"",SUM(B12:D12))</f>
        <v/>
      </c>
      <c r="F12" s="6">
        <f>COUNT(B12:D12)</f>
        <v>0</v>
      </c>
      <c r="G12" s="6">
        <f>IF(F12&lt;&gt;$B$3,"",RANK(H12,$H$6:$H$17,0))</f>
        <v/>
      </c>
      <c r="H12" s="6">
        <f>IF(F12=$B$3,E12,"")</f>
        <v/>
      </c>
    </row>
    <row r="13" spans="1:8" ht="25" customHeight="1">
      <c r="A13" s="4" t="s">
        <v>29</v>
      </c>
      <c r="B13" s="4"/>
      <c r="C13" s="4"/>
      <c r="D13" s="4"/>
      <c r="E13" s="6">
        <f>IF(COUNT(B13:D13)=0,"",SUM(B13:D13))</f>
        <v/>
      </c>
      <c r="F13" s="6">
        <f>COUNT(B13:D13)</f>
        <v>0</v>
      </c>
      <c r="G13" s="6">
        <f>IF(F13&lt;&gt;$B$3,"",RANK(H13,$H$6:$H$17,0))</f>
        <v/>
      </c>
      <c r="H13" s="6">
        <f>IF(F13=$B$3,E13,"")</f>
        <v/>
      </c>
    </row>
    <row r="14" spans="1:8" ht="25" customHeight="1">
      <c r="A14" s="4" t="s">
        <v>30</v>
      </c>
      <c r="B14" s="4"/>
      <c r="C14" s="4"/>
      <c r="D14" s="4"/>
      <c r="E14" s="6">
        <f>IF(COUNT(B14:D14)=0,"",SUM(B14:D14))</f>
        <v/>
      </c>
      <c r="F14" s="6">
        <f>COUNT(B14:D14)</f>
        <v>0</v>
      </c>
      <c r="G14" s="6">
        <f>IF(F14&lt;&gt;$B$3,"",RANK(H14,$H$6:$H$17,0))</f>
        <v/>
      </c>
      <c r="H14" s="6">
        <f>IF(F14=$B$3,E14,"")</f>
        <v/>
      </c>
    </row>
    <row r="15" spans="1:8" ht="25" customHeight="1">
      <c r="A15" s="4" t="s">
        <v>31</v>
      </c>
      <c r="B15" s="4"/>
      <c r="C15" s="4"/>
      <c r="D15" s="4"/>
      <c r="E15" s="6">
        <f>IF(COUNT(B15:D15)=0,"",SUM(B15:D15))</f>
        <v/>
      </c>
      <c r="F15" s="6">
        <f>COUNT(B15:D15)</f>
        <v>0</v>
      </c>
      <c r="G15" s="6">
        <f>IF(F15&lt;&gt;$B$3,"",RANK(H15,$H$6:$H$17,0))</f>
        <v/>
      </c>
      <c r="H15" s="6">
        <f>IF(F15=$B$3,E15,"")</f>
        <v/>
      </c>
    </row>
    <row r="16" spans="1:8" ht="25" customHeight="1">
      <c r="A16" s="4" t="s">
        <v>32</v>
      </c>
      <c r="B16" s="4"/>
      <c r="C16" s="4"/>
      <c r="D16" s="4"/>
      <c r="E16" s="6">
        <f>IF(COUNT(B16:D16)=0,"",SUM(B16:D16))</f>
        <v/>
      </c>
      <c r="F16" s="6">
        <f>COUNT(B16:D16)</f>
        <v>0</v>
      </c>
      <c r="G16" s="6">
        <f>IF(F16&lt;&gt;$B$3,"",RANK(H16,$H$6:$H$17,0))</f>
        <v/>
      </c>
      <c r="H16" s="6">
        <f>IF(F16=$B$3,E16,"")</f>
        <v/>
      </c>
    </row>
    <row r="17" spans="1:8" ht="25" customHeight="1">
      <c r="A17" s="4" t="s">
        <v>33</v>
      </c>
      <c r="B17" s="4"/>
      <c r="C17" s="4"/>
      <c r="D17" s="4"/>
      <c r="E17" s="6">
        <f>IF(COUNT(B17:D17)=0,"",SUM(B17:D17))</f>
        <v/>
      </c>
      <c r="F17" s="6">
        <f>COUNT(B17:D17)</f>
        <v>0</v>
      </c>
      <c r="G17" s="6">
        <f>IF(F17&lt;&gt;$B$3,"",RANK(H17,$H$6:$H$17,0))</f>
        <v/>
      </c>
      <c r="H17" s="6">
        <f>IF(F17=$B$3,E17,"")</f>
        <v/>
      </c>
    </row>
    <row r="20" spans="1:8">
      <c r="A20" s="7" t="s">
        <v>34</v>
      </c>
      <c r="B20" s="7"/>
      <c r="C20" s="7"/>
      <c r="D20" s="7"/>
      <c r="E20" s="7"/>
      <c r="F20" s="7"/>
      <c r="G20" s="7"/>
    </row>
    <row r="21" spans="1:8">
      <c r="A21" s="7"/>
      <c r="B21" s="7"/>
      <c r="C21" s="7"/>
      <c r="D21" s="7"/>
      <c r="E21" s="7"/>
      <c r="F21" s="7"/>
      <c r="G21" s="7"/>
    </row>
  </sheetData>
  <mergeCells count="2">
    <mergeCell ref="A1:G1"/>
    <mergeCell ref="A20:G21"/>
  </mergeCells>
  <dataValidations count="2">
    <dataValidation type="whole" showInputMessage="1" showErrorMessage="1" errorTitle="Choose 1, 2 or 3" error="Enter the number of rounds everyone will play." sqref="B3">
      <formula1>1</formula1>
      <formula2>3</formula2>
    </dataValidation>
    <dataValidation type="whole" allowBlank="1" showInputMessage="1" showErrorMessage="1" errorTitle="Use a whole number" error="Enter a non-negative round total, not gross strokes or text." promptTitle="Net Stableford total" prompt="Leave unplayed rounds blank. Zero is a played round." sqref="B6:D17">
      <formula1>0</formula1>
      <formula2>1000</formula2>
    </dataValidation>
  </dataValidations>
  <pageMargins left="0.7" right="0.7" top="0.75" bottom="0.75" header="0.3" footer="0.3"/>
  <pageSetup paperSize="9" orientation="landscape"/>
  <headerFooter>
    <oddFooter>&amp;CTourBoard · tourboard.golf ·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Start here</vt:lpstr>
      <vt:lpstr>Scores</vt:lpstr>
      <vt:lpstr>Example</vt:lpstr>
      <vt:lpstr>Example!Print_Area</vt:lpstr>
      <vt:lpstr>Scores!Print_Area</vt:lpstr>
      <vt:lpstr>'Start here'!Print_Area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TourBoard golf trip scoring</dc:title>
  <dc:creator>TourBoard</dc:creator>
  <cp:lastModifiedBy>TourBoard</cp:lastModifiedBy>
  <dcterms:created xsi:type="dcterms:W3CDTF">2026-09-08T00:00:00Z</dcterms:created>
  <dcterms:modified xsi:type="dcterms:W3CDTF">2026-09-08T00:00:00Z</dcterms:modified>
</cp:coreProperties>
</file>